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980" windowHeight="90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6" i="1" l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<sst xmlns="http://schemas.openxmlformats.org/spreadsheetml/2006/main" count="80" uniqueCount="67">
  <si>
    <t>Порода дерева</t>
  </si>
  <si>
    <t>Абсолютная</t>
  </si>
  <si>
    <t>(высшая)</t>
  </si>
  <si>
    <t>теплотворная</t>
  </si>
  <si>
    <t>способность</t>
  </si>
  <si>
    <t>древесины</t>
  </si>
  <si>
    <t>(ккал/кг)</t>
  </si>
  <si>
    <t>Рабочая</t>
  </si>
  <si>
    <t>(низшая)</t>
  </si>
  <si>
    <t>массовая</t>
  </si>
  <si>
    <t>объемная</t>
  </si>
  <si>
    <t>(ккал/дм3)</t>
  </si>
  <si>
    <t>(кг/дм3)</t>
  </si>
  <si>
    <t>Предел</t>
  </si>
  <si>
    <t>плотности</t>
  </si>
  <si>
    <t>Дуб</t>
  </si>
  <si>
    <t>0,690-1,03</t>
  </si>
  <si>
    <t>Ясень</t>
  </si>
  <si>
    <t>0,520-0,950</t>
  </si>
  <si>
    <t>Рябина (дерево)</t>
  </si>
  <si>
    <t>0,690-0,890</t>
  </si>
  <si>
    <t>Яблоня</t>
  </si>
  <si>
    <t>0,660-0,840</t>
  </si>
  <si>
    <t>Бук</t>
  </si>
  <si>
    <t>0,620-0,820</t>
  </si>
  <si>
    <t>Акация</t>
  </si>
  <si>
    <t>0,580-0,850</t>
  </si>
  <si>
    <t>Вяз</t>
  </si>
  <si>
    <t>0,560-0,820</t>
  </si>
  <si>
    <t>Лиственница</t>
  </si>
  <si>
    <t>0,470-0,560</t>
  </si>
  <si>
    <t>Клен</t>
  </si>
  <si>
    <t>Береза</t>
  </si>
  <si>
    <t>0,510-0,770</t>
  </si>
  <si>
    <t>Груша</t>
  </si>
  <si>
    <t>0,610-0,730</t>
  </si>
  <si>
    <t>Каштан</t>
  </si>
  <si>
    <t>0,600-0,720</t>
  </si>
  <si>
    <t>Кедр</t>
  </si>
  <si>
    <t>0,560-0,580</t>
  </si>
  <si>
    <t>Сосна</t>
  </si>
  <si>
    <t>0,310-0,760</t>
  </si>
  <si>
    <t>Липа</t>
  </si>
  <si>
    <t>0,440-0,800</t>
  </si>
  <si>
    <t>Ольха</t>
  </si>
  <si>
    <t>0,470-0,580</t>
  </si>
  <si>
    <t>Осина</t>
  </si>
  <si>
    <t>0,460-0,550</t>
  </si>
  <si>
    <t>Ива</t>
  </si>
  <si>
    <t>0,490-0,590</t>
  </si>
  <si>
    <t>Ель</t>
  </si>
  <si>
    <t>0,370-0,750</t>
  </si>
  <si>
    <t>Верба</t>
  </si>
  <si>
    <t>0,420-0,500</t>
  </si>
  <si>
    <t>Орех лесной</t>
  </si>
  <si>
    <t>0,420-0,450</t>
  </si>
  <si>
    <t>Пихта</t>
  </si>
  <si>
    <t>0,350-0,600</t>
  </si>
  <si>
    <t>Бамбук</t>
  </si>
  <si>
    <t>0,395-0,405</t>
  </si>
  <si>
    <t>Тополь</t>
  </si>
  <si>
    <t>0,390-0,590</t>
  </si>
  <si>
    <t>Таблица удельной теплотворности древесины для разных пород дерева</t>
  </si>
  <si>
    <t>Средняя</t>
  </si>
  <si>
    <t>плотность</t>
  </si>
  <si>
    <t>Все показатели таблицы соответствуют влажности древесины 12%</t>
  </si>
  <si>
    <r>
      <t>Показатели плотности древесины взяты из «</t>
    </r>
    <r>
      <rPr>
        <b/>
        <sz val="10"/>
        <color theme="1"/>
        <rFont val="Arial"/>
        <family val="2"/>
        <charset val="204"/>
      </rPr>
      <t>Справочник по массам авиационных материалов» изд. «Машиностроение» Москва 1975 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</si>
</sst>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313233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313233"/>
      <name val="Arial"/>
      <family val="2"/>
      <charset val="204"/>
    </font>
    <font>
      <b/>
      <u/>
      <sz val="10"/>
      <color rgb="FF31323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pane ySplit="12" topLeftCell="A13" activePane="bottomLeft" state="frozen"/>
      <selection pane="bottomLeft" activeCell="L22" sqref="L22"/>
    </sheetView>
  </sheetViews>
  <sheetFormatPr defaultRowHeight="12.75" x14ac:dyDescent="0.2"/>
  <cols>
    <col min="1" max="1" width="19.42578125" style="1" customWidth="1"/>
    <col min="2" max="2" width="15.140625" style="1" customWidth="1"/>
    <col min="3" max="3" width="15" style="1" customWidth="1"/>
    <col min="4" max="4" width="14.85546875" style="1" customWidth="1"/>
    <col min="5" max="5" width="11.5703125" style="1" customWidth="1"/>
    <col min="6" max="6" width="14" style="1" customWidth="1"/>
    <col min="7" max="16384" width="9.140625" style="1"/>
  </cols>
  <sheetData>
    <row r="1" spans="1:6" ht="15.75" x14ac:dyDescent="0.25">
      <c r="A1" s="12" t="s">
        <v>62</v>
      </c>
      <c r="B1" s="12"/>
      <c r="C1" s="12"/>
      <c r="D1" s="12"/>
      <c r="E1" s="12"/>
      <c r="F1" s="12"/>
    </row>
    <row r="2" spans="1:6" ht="15.75" x14ac:dyDescent="0.25">
      <c r="A2" s="11"/>
    </row>
    <row r="3" spans="1:6" x14ac:dyDescent="0.2">
      <c r="A3" s="25" t="s">
        <v>65</v>
      </c>
      <c r="B3" s="25"/>
      <c r="C3" s="25"/>
      <c r="D3" s="25"/>
      <c r="E3" s="25"/>
      <c r="F3" s="25"/>
    </row>
    <row r="4" spans="1:6" ht="27.75" customHeight="1" x14ac:dyDescent="0.2">
      <c r="A4" s="25" t="s">
        <v>66</v>
      </c>
      <c r="B4" s="25"/>
      <c r="C4" s="25"/>
      <c r="D4" s="25"/>
      <c r="E4" s="25"/>
      <c r="F4" s="25"/>
    </row>
    <row r="6" spans="1:6" x14ac:dyDescent="0.2">
      <c r="A6" s="2" t="s">
        <v>0</v>
      </c>
      <c r="B6" s="3" t="s">
        <v>1</v>
      </c>
      <c r="C6" s="3" t="s">
        <v>7</v>
      </c>
      <c r="D6" s="3" t="s">
        <v>7</v>
      </c>
      <c r="E6" s="3" t="s">
        <v>63</v>
      </c>
      <c r="F6" s="3" t="s">
        <v>13</v>
      </c>
    </row>
    <row r="7" spans="1:6" x14ac:dyDescent="0.2">
      <c r="A7" s="4"/>
      <c r="B7" s="5" t="s">
        <v>2</v>
      </c>
      <c r="C7" s="5" t="s">
        <v>8</v>
      </c>
      <c r="D7" s="5" t="s">
        <v>8</v>
      </c>
      <c r="E7" s="5" t="s">
        <v>64</v>
      </c>
      <c r="F7" s="5" t="s">
        <v>14</v>
      </c>
    </row>
    <row r="8" spans="1:6" ht="12" customHeight="1" x14ac:dyDescent="0.2">
      <c r="A8" s="4"/>
      <c r="B8" s="5" t="s">
        <v>3</v>
      </c>
      <c r="C8" s="6" t="s">
        <v>9</v>
      </c>
      <c r="D8" s="6" t="s">
        <v>10</v>
      </c>
      <c r="E8" s="5" t="s">
        <v>5</v>
      </c>
      <c r="F8" s="5" t="s">
        <v>5</v>
      </c>
    </row>
    <row r="9" spans="1:6" x14ac:dyDescent="0.2">
      <c r="A9" s="4"/>
      <c r="B9" s="5" t="s">
        <v>4</v>
      </c>
      <c r="C9" s="5" t="s">
        <v>3</v>
      </c>
      <c r="D9" s="5" t="s">
        <v>3</v>
      </c>
      <c r="E9" s="5" t="s">
        <v>12</v>
      </c>
      <c r="F9" s="5" t="s">
        <v>12</v>
      </c>
    </row>
    <row r="10" spans="1:6" x14ac:dyDescent="0.2">
      <c r="A10" s="4"/>
      <c r="B10" s="5" t="s">
        <v>5</v>
      </c>
      <c r="C10" s="5" t="s">
        <v>4</v>
      </c>
      <c r="D10" s="5" t="s">
        <v>4</v>
      </c>
      <c r="E10" s="7"/>
      <c r="F10" s="7"/>
    </row>
    <row r="11" spans="1:6" x14ac:dyDescent="0.2">
      <c r="A11" s="4"/>
      <c r="B11" s="5" t="s">
        <v>6</v>
      </c>
      <c r="C11" s="5" t="s">
        <v>5</v>
      </c>
      <c r="D11" s="5" t="s">
        <v>5</v>
      </c>
      <c r="E11" s="7"/>
      <c r="F11" s="7"/>
    </row>
    <row r="12" spans="1:6" x14ac:dyDescent="0.2">
      <c r="A12" s="8"/>
      <c r="B12" s="9"/>
      <c r="C12" s="10" t="s">
        <v>6</v>
      </c>
      <c r="D12" s="10" t="s">
        <v>11</v>
      </c>
      <c r="E12" s="9"/>
      <c r="F12" s="9"/>
    </row>
    <row r="13" spans="1:6" x14ac:dyDescent="0.2">
      <c r="A13" s="13" t="s">
        <v>15</v>
      </c>
      <c r="B13" s="14">
        <v>4753</v>
      </c>
      <c r="C13" s="14">
        <v>4000</v>
      </c>
      <c r="D13" s="14">
        <v>3240</v>
      </c>
      <c r="E13" s="15">
        <v>0.81</v>
      </c>
      <c r="F13" s="16" t="s">
        <v>16</v>
      </c>
    </row>
    <row r="14" spans="1:6" x14ac:dyDescent="0.2">
      <c r="A14" s="17" t="s">
        <v>17</v>
      </c>
      <c r="B14" s="18"/>
      <c r="C14" s="18">
        <f>D14/E14</f>
        <v>4000</v>
      </c>
      <c r="D14" s="18">
        <v>3000</v>
      </c>
      <c r="E14" s="19">
        <v>0.75</v>
      </c>
      <c r="F14" s="20" t="s">
        <v>18</v>
      </c>
    </row>
    <row r="15" spans="1:6" x14ac:dyDescent="0.2">
      <c r="A15" s="17" t="s">
        <v>19</v>
      </c>
      <c r="B15" s="18"/>
      <c r="C15" s="18">
        <f t="shared" ref="C15:C36" si="0">D15/E15</f>
        <v>4000</v>
      </c>
      <c r="D15" s="18">
        <v>2920</v>
      </c>
      <c r="E15" s="19">
        <v>0.73</v>
      </c>
      <c r="F15" s="20" t="s">
        <v>20</v>
      </c>
    </row>
    <row r="16" spans="1:6" x14ac:dyDescent="0.2">
      <c r="A16" s="17" t="s">
        <v>21</v>
      </c>
      <c r="B16" s="18"/>
      <c r="C16" s="18">
        <f t="shared" si="0"/>
        <v>4000</v>
      </c>
      <c r="D16" s="18">
        <v>2880</v>
      </c>
      <c r="E16" s="19">
        <v>0.72</v>
      </c>
      <c r="F16" s="20" t="s">
        <v>22</v>
      </c>
    </row>
    <row r="17" spans="1:6" x14ac:dyDescent="0.2">
      <c r="A17" s="17" t="s">
        <v>23</v>
      </c>
      <c r="B17" s="18"/>
      <c r="C17" s="18">
        <f t="shared" si="0"/>
        <v>3999.9999999999995</v>
      </c>
      <c r="D17" s="18">
        <v>2720</v>
      </c>
      <c r="E17" s="19">
        <v>0.68</v>
      </c>
      <c r="F17" s="20" t="s">
        <v>24</v>
      </c>
    </row>
    <row r="18" spans="1:6" x14ac:dyDescent="0.2">
      <c r="A18" s="17" t="s">
        <v>25</v>
      </c>
      <c r="B18" s="18"/>
      <c r="C18" s="18">
        <f t="shared" si="0"/>
        <v>3999.9999999999995</v>
      </c>
      <c r="D18" s="18">
        <v>2680</v>
      </c>
      <c r="E18" s="19">
        <v>0.67</v>
      </c>
      <c r="F18" s="20" t="s">
        <v>26</v>
      </c>
    </row>
    <row r="19" spans="1:6" x14ac:dyDescent="0.2">
      <c r="A19" s="17" t="s">
        <v>27</v>
      </c>
      <c r="B19" s="18"/>
      <c r="C19" s="18">
        <f t="shared" si="0"/>
        <v>4000</v>
      </c>
      <c r="D19" s="18">
        <v>2640</v>
      </c>
      <c r="E19" s="19">
        <v>0.66</v>
      </c>
      <c r="F19" s="20" t="s">
        <v>28</v>
      </c>
    </row>
    <row r="20" spans="1:6" x14ac:dyDescent="0.2">
      <c r="A20" s="17" t="s">
        <v>29</v>
      </c>
      <c r="B20" s="18"/>
      <c r="C20" s="18">
        <f t="shared" si="0"/>
        <v>4000</v>
      </c>
      <c r="D20" s="18">
        <v>2640</v>
      </c>
      <c r="E20" s="19">
        <v>0.66</v>
      </c>
      <c r="F20" s="20" t="s">
        <v>30</v>
      </c>
    </row>
    <row r="21" spans="1:6" x14ac:dyDescent="0.2">
      <c r="A21" s="17" t="s">
        <v>31</v>
      </c>
      <c r="B21" s="18"/>
      <c r="C21" s="18">
        <f t="shared" si="0"/>
        <v>4000</v>
      </c>
      <c r="D21" s="18">
        <v>2600</v>
      </c>
      <c r="E21" s="19">
        <v>0.65</v>
      </c>
      <c r="F21" s="20" t="s">
        <v>30</v>
      </c>
    </row>
    <row r="22" spans="1:6" x14ac:dyDescent="0.2">
      <c r="A22" s="17" t="s">
        <v>32</v>
      </c>
      <c r="B22" s="18"/>
      <c r="C22" s="18">
        <f t="shared" si="0"/>
        <v>4000</v>
      </c>
      <c r="D22" s="18">
        <v>2600</v>
      </c>
      <c r="E22" s="19">
        <v>0.65</v>
      </c>
      <c r="F22" s="20" t="s">
        <v>33</v>
      </c>
    </row>
    <row r="23" spans="1:6" x14ac:dyDescent="0.2">
      <c r="A23" s="17" t="s">
        <v>34</v>
      </c>
      <c r="B23" s="18"/>
      <c r="C23" s="18">
        <f t="shared" si="0"/>
        <v>4000</v>
      </c>
      <c r="D23" s="18">
        <v>2600</v>
      </c>
      <c r="E23" s="19">
        <v>0.65</v>
      </c>
      <c r="F23" s="20" t="s">
        <v>35</v>
      </c>
    </row>
    <row r="24" spans="1:6" x14ac:dyDescent="0.2">
      <c r="A24" s="17" t="s">
        <v>36</v>
      </c>
      <c r="B24" s="18"/>
      <c r="C24" s="18">
        <f t="shared" si="0"/>
        <v>4000</v>
      </c>
      <c r="D24" s="18">
        <v>2600</v>
      </c>
      <c r="E24" s="19">
        <v>0.65</v>
      </c>
      <c r="F24" s="20" t="s">
        <v>37</v>
      </c>
    </row>
    <row r="25" spans="1:6" x14ac:dyDescent="0.2">
      <c r="A25" s="17" t="s">
        <v>38</v>
      </c>
      <c r="B25" s="18"/>
      <c r="C25" s="18">
        <f t="shared" si="0"/>
        <v>4000.0000000000005</v>
      </c>
      <c r="D25" s="18">
        <v>2280</v>
      </c>
      <c r="E25" s="19">
        <v>0.56999999999999995</v>
      </c>
      <c r="F25" s="20" t="s">
        <v>39</v>
      </c>
    </row>
    <row r="26" spans="1:6" x14ac:dyDescent="0.2">
      <c r="A26" s="17" t="s">
        <v>40</v>
      </c>
      <c r="B26" s="18"/>
      <c r="C26" s="18">
        <f t="shared" si="0"/>
        <v>4000</v>
      </c>
      <c r="D26" s="18">
        <v>2080</v>
      </c>
      <c r="E26" s="19">
        <v>0.52</v>
      </c>
      <c r="F26" s="20" t="s">
        <v>41</v>
      </c>
    </row>
    <row r="27" spans="1:6" x14ac:dyDescent="0.2">
      <c r="A27" s="17" t="s">
        <v>42</v>
      </c>
      <c r="B27" s="18"/>
      <c r="C27" s="18">
        <f t="shared" si="0"/>
        <v>4000</v>
      </c>
      <c r="D27" s="18">
        <v>2040</v>
      </c>
      <c r="E27" s="19">
        <v>0.51</v>
      </c>
      <c r="F27" s="20" t="s">
        <v>43</v>
      </c>
    </row>
    <row r="28" spans="1:6" x14ac:dyDescent="0.2">
      <c r="A28" s="17" t="s">
        <v>44</v>
      </c>
      <c r="B28" s="18"/>
      <c r="C28" s="18">
        <f t="shared" si="0"/>
        <v>4000</v>
      </c>
      <c r="D28" s="18">
        <v>2000</v>
      </c>
      <c r="E28" s="19">
        <v>0.5</v>
      </c>
      <c r="F28" s="20" t="s">
        <v>45</v>
      </c>
    </row>
    <row r="29" spans="1:6" x14ac:dyDescent="0.2">
      <c r="A29" s="17" t="s">
        <v>46</v>
      </c>
      <c r="B29" s="18"/>
      <c r="C29" s="18">
        <f t="shared" si="0"/>
        <v>4000</v>
      </c>
      <c r="D29" s="18">
        <v>1880</v>
      </c>
      <c r="E29" s="19">
        <v>0.47</v>
      </c>
      <c r="F29" s="20" t="s">
        <v>47</v>
      </c>
    </row>
    <row r="30" spans="1:6" x14ac:dyDescent="0.2">
      <c r="A30" s="17" t="s">
        <v>48</v>
      </c>
      <c r="B30" s="18"/>
      <c r="C30" s="18">
        <f t="shared" si="0"/>
        <v>4000</v>
      </c>
      <c r="D30" s="18">
        <v>1840</v>
      </c>
      <c r="E30" s="19">
        <v>0.46</v>
      </c>
      <c r="F30" s="20" t="s">
        <v>49</v>
      </c>
    </row>
    <row r="31" spans="1:6" x14ac:dyDescent="0.2">
      <c r="A31" s="17" t="s">
        <v>50</v>
      </c>
      <c r="B31" s="18"/>
      <c r="C31" s="18">
        <f t="shared" si="0"/>
        <v>4000</v>
      </c>
      <c r="D31" s="18">
        <v>1800</v>
      </c>
      <c r="E31" s="19">
        <v>0.45</v>
      </c>
      <c r="F31" s="20" t="s">
        <v>51</v>
      </c>
    </row>
    <row r="32" spans="1:6" x14ac:dyDescent="0.2">
      <c r="A32" s="17" t="s">
        <v>52</v>
      </c>
      <c r="B32" s="18"/>
      <c r="C32" s="18">
        <f t="shared" si="0"/>
        <v>4000</v>
      </c>
      <c r="D32" s="18">
        <v>1800</v>
      </c>
      <c r="E32" s="19">
        <v>0.45</v>
      </c>
      <c r="F32" s="20" t="s">
        <v>53</v>
      </c>
    </row>
    <row r="33" spans="1:6" x14ac:dyDescent="0.2">
      <c r="A33" s="17" t="s">
        <v>54</v>
      </c>
      <c r="B33" s="18"/>
      <c r="C33" s="18">
        <f t="shared" si="0"/>
        <v>4000</v>
      </c>
      <c r="D33" s="18">
        <v>1720</v>
      </c>
      <c r="E33" s="19">
        <v>0.43</v>
      </c>
      <c r="F33" s="20" t="s">
        <v>55</v>
      </c>
    </row>
    <row r="34" spans="1:6" x14ac:dyDescent="0.2">
      <c r="A34" s="17" t="s">
        <v>56</v>
      </c>
      <c r="B34" s="18"/>
      <c r="C34" s="18">
        <f t="shared" si="0"/>
        <v>4000.0000000000005</v>
      </c>
      <c r="D34" s="18">
        <v>1640</v>
      </c>
      <c r="E34" s="19">
        <v>0.41</v>
      </c>
      <c r="F34" s="20" t="s">
        <v>57</v>
      </c>
    </row>
    <row r="35" spans="1:6" x14ac:dyDescent="0.2">
      <c r="A35" s="17" t="s">
        <v>58</v>
      </c>
      <c r="B35" s="18"/>
      <c r="C35" s="18">
        <f t="shared" si="0"/>
        <v>4000</v>
      </c>
      <c r="D35" s="18">
        <v>1600</v>
      </c>
      <c r="E35" s="19">
        <v>0.4</v>
      </c>
      <c r="F35" s="20" t="s">
        <v>59</v>
      </c>
    </row>
    <row r="36" spans="1:6" x14ac:dyDescent="0.2">
      <c r="A36" s="21" t="s">
        <v>60</v>
      </c>
      <c r="B36" s="22"/>
      <c r="C36" s="22">
        <f t="shared" si="0"/>
        <v>4000</v>
      </c>
      <c r="D36" s="22">
        <v>1600</v>
      </c>
      <c r="E36" s="23">
        <v>0.4</v>
      </c>
      <c r="F36" s="24" t="s">
        <v>61</v>
      </c>
    </row>
  </sheetData>
  <mergeCells count="4">
    <mergeCell ref="A6:A12"/>
    <mergeCell ref="A1:F1"/>
    <mergeCell ref="A3:F3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Владимир</cp:lastModifiedBy>
  <dcterms:created xsi:type="dcterms:W3CDTF">2013-05-17T15:58:25Z</dcterms:created>
  <dcterms:modified xsi:type="dcterms:W3CDTF">2013-05-17T16:08:02Z</dcterms:modified>
</cp:coreProperties>
</file>